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<sst xmlns="http://schemas.openxmlformats.org/spreadsheetml/2006/main" count="76" uniqueCount="76">
  <si>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</si>
  <si>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</si>
  <si>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</si>
  <si>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</si>
  <si>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</si>
  <si>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</si>
  <si>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</si>
  <si>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</si>
  <si>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</si>
  <si>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</si>
  <si>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</si>
  <si>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</si>
  <si>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</si>
  <si>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</si>
  <si>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</si>
  <si>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</si>
  <si>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</si>
  <si>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</si>
  <si>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</si>
  <si>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</si>
  <si>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</si>
  <si>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</si>
  <si>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ENGINEERED FIRE PIPING S.L.</t>
  </si>
  <si>
    <t>F26A</t>
  </si>
  <si>
    <t>01/12/2018</t>
  </si>
  <si>
    <t>31/12/2018</t>
  </si>
  <si>
    <t>nov18</t>
  </si>
  <si>
    <t>446.677 kWh</t>
  </si>
  <si>
    <t>oct18</t>
  </si>
  <si>
    <t>369.854 kWh</t>
  </si>
  <si>
    <t>sep18</t>
  </si>
  <si>
    <t>440.557 kWh</t>
  </si>
  <si>
    <t>ago18</t>
  </si>
  <si>
    <t>484.426 kWh</t>
  </si>
  <si>
    <t>jul18</t>
  </si>
  <si>
    <t>539.742 kWh</t>
  </si>
  <si>
    <t>jun18</t>
  </si>
  <si>
    <t>515.616 kWh</t>
  </si>
  <si>
    <t>may18</t>
  </si>
  <si>
    <t>508.116 kWh</t>
  </si>
  <si>
    <t>abr18</t>
  </si>
  <si>
    <t>640.895 kWh</t>
  </si>
  <si>
    <t>mar18</t>
  </si>
  <si>
    <t>471.440 kWh</t>
  </si>
  <si>
    <t>feb18</t>
  </si>
  <si>
    <t>527.392 kWh</t>
  </si>
  <si>
    <t>ene18</t>
  </si>
  <si>
    <t>495.784 kWh</t>
  </si>
  <si>
    <t>dic17</t>
  </si>
  <si>
    <t>316.801 kWh</t>
  </si>
  <si>
    <t>nov17</t>
  </si>
  <si>
    <t>496.334 kWh</t>
  </si>
  <si>
    <t>oct17</t>
  </si>
  <si>
    <t>465.610 kWh</t>
  </si>
  <si>
    <t>sep17</t>
  </si>
  <si>
    <t>481.844 kWh</t>
  </si>
  <si>
    <t>ago17</t>
  </si>
  <si>
    <t>485.521 kWh</t>
  </si>
  <si>
    <t>jul17</t>
  </si>
  <si>
    <t>449.942 kWh</t>
  </si>
  <si>
    <t>jun17</t>
  </si>
  <si>
    <t>471.342 kWh</t>
  </si>
  <si>
    <t>may17</t>
  </si>
  <si>
    <t>493.047 kWh</t>
  </si>
  <si>
    <t>abr17</t>
  </si>
  <si>
    <t>459.492 kWh</t>
  </si>
  <si>
    <t>mar17</t>
  </si>
  <si>
    <t>588.193 kWh</t>
  </si>
  <si>
    <t>feb17</t>
  </si>
  <si>
    <t>592.011 kWh</t>
  </si>
  <si>
    <t>ene17</t>
  </si>
  <si>
    <t>467.686 kWh</t>
  </si>
  <si>
    <t>dic16</t>
  </si>
  <si>
    <t>378.457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</si>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</sst>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2664499</v>
      </c>
      <c r="C12" s="49">
        <v>0</v>
      </c>
      <c r="D12" s="47">
        <v>11.858000000000001</v>
      </c>
      <c r="E12" s="47">
        <v>10.689</v>
      </c>
      <c r="F12" s="47">
        <v>0.34239999999999998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26</v>
      </c>
      <c r="C13" s="49">
        <v>26.079274000000002</v>
      </c>
      <c r="D13" s="47">
        <v>11.808999999999999</v>
      </c>
      <c r="E13" s="47">
        <v>10.643000000000001</v>
      </c>
      <c r="F13" s="47">
        <v>0.1663</v>
      </c>
      <c r="G13" s="51">
        <v>307.970147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1454</v>
      </c>
      <c r="C14" s="49">
        <v>1462.4230219999999</v>
      </c>
      <c r="D14" s="47">
        <v>11.760999999999999</v>
      </c>
      <c r="E14" s="47">
        <v>10.603999999999999</v>
      </c>
      <c r="F14" s="47">
        <v>0.50180000000000002</v>
      </c>
      <c r="G14" s="51">
        <v>17199.557162000001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1516</v>
      </c>
      <c r="C15" s="49">
        <v>1524.99746</v>
      </c>
      <c r="D15" s="47">
        <v>11.644</v>
      </c>
      <c r="E15" s="47">
        <v>10.506</v>
      </c>
      <c r="F15" s="47">
        <v>0.53290000000000004</v>
      </c>
      <c r="G15" s="51">
        <v>17757.070424000001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1729</v>
      </c>
      <c r="C16" s="49">
        <v>1739.2270349999999</v>
      </c>
      <c r="D16" s="47">
        <v>11.747999999999999</v>
      </c>
      <c r="E16" s="47">
        <v>10.595000000000001</v>
      </c>
      <c r="F16" s="47">
        <v>1.2224999999999999</v>
      </c>
      <c r="G16" s="51">
        <v>20432.439206999999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3</v>
      </c>
      <c r="C17" s="49">
        <v>3.0177749999999999</v>
      </c>
      <c r="D17" s="47">
        <v>11.760999999999999</v>
      </c>
      <c r="E17" s="47">
        <v>10.605</v>
      </c>
      <c r="F17" s="47">
        <v>1.2105999999999999</v>
      </c>
      <c r="G17" s="51">
        <v>35.492052000000001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1235</v>
      </c>
      <c r="C18" s="49">
        <v>1242.492745</v>
      </c>
      <c r="D18" s="47">
        <v>11.763999999999999</v>
      </c>
      <c r="E18" s="47">
        <v>10.608000000000001</v>
      </c>
      <c r="F18" s="47">
        <v>1.2878000000000001</v>
      </c>
      <c r="G18" s="51">
        <v>14616.684652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0</v>
      </c>
      <c r="C19" s="49">
        <v>0</v>
      </c>
      <c r="D19" s="47">
        <v>11.747</v>
      </c>
      <c r="E19" s="47">
        <v>10.590999999999999</v>
      </c>
      <c r="F19" s="47">
        <v>1.1661999999999999</v>
      </c>
      <c r="G19" s="51">
        <v>0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615</v>
      </c>
      <c r="C20" s="49">
        <v>618.66232500000001</v>
      </c>
      <c r="D20" s="47">
        <v>11.688000000000001</v>
      </c>
      <c r="E20" s="47">
        <v>10.534000000000001</v>
      </c>
      <c r="F20" s="47">
        <v>1.0167999999999999</v>
      </c>
      <c r="G20" s="51">
        <v>7230.9252550000001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1734</v>
      </c>
      <c r="C21" s="49">
        <v>1744.397064</v>
      </c>
      <c r="D21" s="47">
        <v>11.712</v>
      </c>
      <c r="E21" s="47">
        <v>10.561</v>
      </c>
      <c r="F21" s="47">
        <v>1.5129999999999999</v>
      </c>
      <c r="G21" s="51">
        <v>20430.378413999999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1167</v>
      </c>
      <c r="C22" s="49">
        <v>1174.138539</v>
      </c>
      <c r="D22" s="47">
        <v>11.773999999999999</v>
      </c>
      <c r="E22" s="47">
        <v>10.619</v>
      </c>
      <c r="F22" s="47">
        <v>1.6847000000000001</v>
      </c>
      <c r="G22" s="51">
        <v>13824.307158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1229</v>
      </c>
      <c r="C23" s="49">
        <v>1236.517793</v>
      </c>
      <c r="D23" s="47">
        <v>11.765000000000001</v>
      </c>
      <c r="E23" s="47">
        <v>10.611000000000001</v>
      </c>
      <c r="F23" s="47">
        <v>1.7914000000000001</v>
      </c>
      <c r="G23" s="51">
        <v>14547.631835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1240</v>
      </c>
      <c r="C24" s="49">
        <v>1247.5850800000001</v>
      </c>
      <c r="D24" s="47">
        <v>11.868</v>
      </c>
      <c r="E24" s="47">
        <v>10.704000000000001</v>
      </c>
      <c r="F24" s="47">
        <v>1.1667000000000001</v>
      </c>
      <c r="G24" s="51">
        <v>14806.339728999999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888</v>
      </c>
      <c r="C25" s="49">
        <v>893.50382400000001</v>
      </c>
      <c r="D25" s="47">
        <v>11.932</v>
      </c>
      <c r="E25" s="47">
        <v>10.763</v>
      </c>
      <c r="F25" s="47">
        <v>1.0567</v>
      </c>
      <c r="G25" s="51">
        <v>10661.287628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0</v>
      </c>
      <c r="C26" s="49">
        <v>0</v>
      </c>
      <c r="D26" s="47">
        <v>11.913</v>
      </c>
      <c r="E26" s="47">
        <v>10.744999999999999</v>
      </c>
      <c r="F26" s="47">
        <v>1.0334000000000001</v>
      </c>
      <c r="G26" s="51">
        <v>0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673</v>
      </c>
      <c r="C27" s="49">
        <v>677.17798400000004</v>
      </c>
      <c r="D27" s="47">
        <v>11.882</v>
      </c>
      <c r="E27" s="47">
        <v>10.715</v>
      </c>
      <c r="F27" s="47">
        <v>0.85019999999999996</v>
      </c>
      <c r="G27" s="51">
        <v>8046.2288060000001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1797</v>
      </c>
      <c r="C28" s="49">
        <v>1808.065926</v>
      </c>
      <c r="D28" s="47">
        <v>11.927</v>
      </c>
      <c r="E28" s="47">
        <v>10.754</v>
      </c>
      <c r="F28" s="47">
        <v>0.3206</v>
      </c>
      <c r="G28" s="51">
        <v>21564.802298999999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1771</v>
      </c>
      <c r="C29" s="49">
        <v>1782.137819</v>
      </c>
      <c r="D29" s="47">
        <v>11.816000000000001</v>
      </c>
      <c r="E29" s="47">
        <v>10.657999999999999</v>
      </c>
      <c r="F29" s="47">
        <v>1.6285000000000001</v>
      </c>
      <c r="G29" s="51">
        <v>21057.740469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1796</v>
      </c>
      <c r="C30" s="49">
        <v>1807.33276</v>
      </c>
      <c r="D30" s="47">
        <v>11.801</v>
      </c>
      <c r="E30" s="47">
        <v>10.645</v>
      </c>
      <c r="F30" s="47">
        <v>1.8292999999999999</v>
      </c>
      <c r="G30" s="51">
        <v>21328.333901000002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1775</v>
      </c>
      <c r="C31" s="49">
        <v>1786.2357500000001</v>
      </c>
      <c r="D31" s="47">
        <v>11.824</v>
      </c>
      <c r="E31" s="47">
        <v>10.667999999999999</v>
      </c>
      <c r="F31" s="47">
        <v>1.9421999999999999</v>
      </c>
      <c r="G31" s="51">
        <v>21120.451507999998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655</v>
      </c>
      <c r="C32" s="49">
        <v>659.05969000000005</v>
      </c>
      <c r="D32" s="47">
        <v>11.865</v>
      </c>
      <c r="E32" s="47">
        <v>10.702</v>
      </c>
      <c r="F32" s="47">
        <v>1.2338</v>
      </c>
      <c r="G32" s="51">
        <v>7819.7432220000001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13</v>
      </c>
      <c r="C33" s="49">
        <v>13.079781000000001</v>
      </c>
      <c r="D33" s="47">
        <v>11.897</v>
      </c>
      <c r="E33" s="47">
        <v>10.73</v>
      </c>
      <c r="F33" s="47">
        <v>1.1460999999999999</v>
      </c>
      <c r="G33" s="51">
        <v>155.61015499999999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13</v>
      </c>
      <c r="C34" s="49">
        <v>13.087294999999999</v>
      </c>
      <c r="D34" s="47">
        <v>11.91</v>
      </c>
      <c r="E34" s="47">
        <v>10.747999999999999</v>
      </c>
      <c r="F34" s="47">
        <v>1.9545999999999999</v>
      </c>
      <c r="G34" s="51">
        <v>155.86968300000001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13</v>
      </c>
      <c r="C35" s="49">
        <v>13.089010999999999</v>
      </c>
      <c r="D35" s="47">
        <v>11.936</v>
      </c>
      <c r="E35" s="47">
        <v>10.772</v>
      </c>
      <c r="F35" s="47">
        <v>1.921</v>
      </c>
      <c r="G35" s="51">
        <v>156.230435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13</v>
      </c>
      <c r="C36" s="49">
        <v>13.081887</v>
      </c>
      <c r="D36" s="47">
        <v>11.824</v>
      </c>
      <c r="E36" s="47">
        <v>10.667</v>
      </c>
      <c r="F36" s="47">
        <v>1.7796000000000001</v>
      </c>
      <c r="G36" s="51">
        <v>154.68023199999999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1317</v>
      </c>
      <c r="C37" s="49">
        <v>1325.4301170000001</v>
      </c>
      <c r="D37" s="47">
        <v>11.85</v>
      </c>
      <c r="E37" s="47">
        <v>10.692</v>
      </c>
      <c r="F37" s="47">
        <v>1.9553</v>
      </c>
      <c r="G37" s="51">
        <v>15706.346885999999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1209</v>
      </c>
      <c r="C38" s="49">
        <v>1216.8488279999999</v>
      </c>
      <c r="D38" s="47">
        <v>11.817</v>
      </c>
      <c r="E38" s="47">
        <v>10.66</v>
      </c>
      <c r="F38" s="47">
        <v>1.7885</v>
      </c>
      <c r="G38" s="51">
        <v>14379.5026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808</v>
      </c>
      <c r="C39" s="49">
        <v>813.229376</v>
      </c>
      <c r="D39" s="47">
        <v>11.847</v>
      </c>
      <c r="E39" s="47">
        <v>10.688000000000001</v>
      </c>
      <c r="F39" s="47">
        <v>1.7871999999999999</v>
      </c>
      <c r="G39" s="51">
        <v>9634.3284170000006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0</v>
      </c>
      <c r="C40" s="49">
        <v>0</v>
      </c>
      <c r="D40" s="47">
        <v>11.821999999999999</v>
      </c>
      <c r="E40" s="47">
        <v>10.664</v>
      </c>
      <c r="F40" s="47">
        <v>1.6272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0</v>
      </c>
      <c r="C41" s="49">
        <v>0</v>
      </c>
      <c r="D41" s="47">
        <v>11.75</v>
      </c>
      <c r="E41" s="47">
        <v>10.597</v>
      </c>
      <c r="F41" s="47">
        <v>1.5490999999999999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0</v>
      </c>
      <c r="C42" s="49">
        <v>0</v>
      </c>
      <c r="D42" s="47">
        <v>11.821999999999999</v>
      </c>
      <c r="E42" s="47">
        <v>10.664</v>
      </c>
      <c r="F42" s="47">
        <v>1.7536</v>
      </c>
      <c r="G42" s="51">
        <v>0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2689188</v>
      </c>
      <c r="C43" s="42">
        <f>SUM(TotalDiasNm3)</f>
        <v>24840.898160000001</v>
      </c>
      <c r="D43" s="43"/>
      <c r="E43" s="43"/>
      <c r="F43" s="43"/>
      <c r="G43" s="44">
        <f>SUM(G12:G42)</f>
        <v>293129.952276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86748</v>
      </c>
      <c r="C45" s="52">
        <f t="shared" si="1"/>
        <v>801.31929548387097</v>
      </c>
      <c r="D45" s="48">
        <f t="shared" si="1"/>
        <v>11.817225806451615</v>
      </c>
      <c r="E45" s="48">
        <f t="shared" si="1"/>
        <v>10.658129032258062</v>
      </c>
      <c r="F45" s="48">
        <f t="shared" si="1"/>
        <v>1.314838709677419</v>
      </c>
      <c r="G45" s="52">
        <f t="shared" si="1"/>
        <v>9455.8049121290314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2664499</v>
      </c>
      <c r="C46" s="52">
        <f t="shared" si="2"/>
        <v>1808.065926</v>
      </c>
      <c r="D46" s="48">
        <f t="shared" si="2"/>
        <v>11.936</v>
      </c>
      <c r="E46" s="48">
        <f t="shared" si="2"/>
        <v>10.772</v>
      </c>
      <c r="F46" s="48">
        <f t="shared" si="2"/>
        <v>1.9553</v>
      </c>
      <c r="G46" s="52">
        <f t="shared" si="2"/>
        <v>21564.802298999999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2019-10-14T14:53:30Z</dcterms:modified>
</cp:coreProperties>
</file>